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горизонтально'!$I$69</definedName>
    <definedName name="allow_energy">'Время горизонтально'!$F$69</definedName>
    <definedName name="calc_with">'Время горизонтально'!$E$69</definedName>
    <definedName name="energy">'Время горизонтально'!$AA$4</definedName>
    <definedName name="group">'Время горизонтально'!$B$5</definedName>
    <definedName name="interval">'Время горизонтально'!$D$69</definedName>
    <definedName name="is_group">'Время горизонтально'!$G$69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горизонтально'!$B$69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4" i="1"/>
  <c r="W14" i="1"/>
  <c r="X14" i="1"/>
  <c r="Y14" i="1"/>
  <c r="Z14" i="1"/>
  <c r="K14" i="1"/>
  <c r="L14" i="1"/>
  <c r="M14" i="1"/>
  <c r="N14" i="1"/>
  <c r="O14" i="1"/>
  <c r="P14" i="1"/>
  <c r="Q14" i="1"/>
  <c r="R14" i="1"/>
  <c r="S14" i="1"/>
  <c r="T14" i="1"/>
  <c r="U14" i="1"/>
  <c r="V14" i="1"/>
  <c r="D14" i="1"/>
  <c r="E14" i="1"/>
  <c r="F14" i="1"/>
  <c r="G14" i="1"/>
  <c r="H14" i="1"/>
  <c r="I14" i="1"/>
  <c r="J14" i="1"/>
  <c r="C14" i="1"/>
</calcChain>
</file>

<file path=xl/sharedStrings.xml><?xml version="1.0" encoding="utf-8"?>
<sst xmlns="http://schemas.openxmlformats.org/spreadsheetml/2006/main" count="108" uniqueCount="47">
  <si>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</si>
  <si>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</si>
  <si>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</si>
  <si>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</si>
  <si>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</si>
  <si>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</si>
  <si>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</si>
  <si>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</si>
  <si>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</si>
  <si>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</si>
  <si>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</si>
  <si>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</si>
  <si>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</si>
  <si>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</si>
  <si>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</si>
  <si>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</si>
  <si>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</si>
  <si>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</si>
  <si>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</si>
  <si>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</si>
  <si>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</si>
  <si>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</si>
  <si>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</si>
  <si>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</si>
  <si>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</si>
  <si>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</si>
  <si>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</si>
  <si>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</si>
  <si>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</si>
  <si>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</si>
  <si>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</si>
  <si>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</si>
  <si>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</si>
  <si>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</si>
  <si>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</si>
  <si>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</si>
  <si>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</si>
  <si>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</si>
  <si>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</si>
  <si>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Покрово</t>
  </si>
  <si>
    <t xml:space="preserve"> 0,4 Покрово ТСН 1 ао RS</t>
  </si>
  <si>
    <t xml:space="preserve"> 10 Покрово Т 1 ап RS</t>
  </si>
  <si>
    <t xml:space="preserve"> 10 Покрово Т 2 ап RS</t>
  </si>
  <si>
    <t xml:space="preserve"> 10 Покрово-Ильинское ао RS</t>
  </si>
  <si>
    <t xml:space="preserve"> 10 Покрово-Чучеры ао RS</t>
  </si>
  <si>
    <t xml:space="preserve"> 10 Покрово-Ярыгино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</si>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</sst>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9"/>
  <sheetViews>
    <sheetView tabSelected="1" topLeftCell="B1" zoomScaleNormal="100" zoomScaleSheetLayoutView="100" workbookViewId="0">
      <selection activeCell="G31" sqref="G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7.6400000000000006</v>
      </c>
      <c r="D8" s="15">
        <v>7.69</v>
      </c>
      <c r="E8" s="15">
        <v>7.69</v>
      </c>
      <c r="F8" s="15">
        <v>7.72</v>
      </c>
      <c r="G8" s="15">
        <v>7.71</v>
      </c>
      <c r="H8" s="15">
        <v>7.67</v>
      </c>
      <c r="I8" s="15">
        <v>7.51</v>
      </c>
      <c r="J8" s="15">
        <v>7.72</v>
      </c>
      <c r="K8" s="15">
        <v>7.63</v>
      </c>
      <c r="L8" s="16">
        <v>7.72</v>
      </c>
      <c r="M8" s="16">
        <v>7.7</v>
      </c>
      <c r="N8" s="16">
        <v>7.71</v>
      </c>
      <c r="O8" s="16">
        <v>7.61</v>
      </c>
      <c r="P8" s="16">
        <v>7.76</v>
      </c>
      <c r="Q8" s="16">
        <v>7.78</v>
      </c>
      <c r="R8" s="16">
        <v>7.76</v>
      </c>
      <c r="S8" s="16">
        <v>7.82</v>
      </c>
      <c r="T8" s="16">
        <v>7.66</v>
      </c>
      <c r="U8" s="16">
        <v>7.65</v>
      </c>
      <c r="V8" s="16">
        <v>7.84</v>
      </c>
      <c r="W8" s="16">
        <v>7.57</v>
      </c>
      <c r="X8" s="16">
        <v>7.62</v>
      </c>
      <c r="Y8" s="16">
        <v>7.66</v>
      </c>
      <c r="Z8" s="55">
        <v>7.67</v>
      </c>
      <c r="AA8" s="23">
        <v>184.51</v>
      </c>
    </row>
    <row r="9" spans="1:27" x14ac:dyDescent="0.2">
      <c r="A9" s="7"/>
      <c r="B9" s="8" t="s">
        <v>41</v>
      </c>
      <c r="C9" s="14">
        <v>32.4</v>
      </c>
      <c r="D9" s="15">
        <v>30.8</v>
      </c>
      <c r="E9" s="15">
        <v>26.400000000000002</v>
      </c>
      <c r="F9" s="15">
        <v>30.2</v>
      </c>
      <c r="G9" s="15">
        <v>34.200000000000003</v>
      </c>
      <c r="H9" s="15">
        <v>30.8</v>
      </c>
      <c r="I9" s="15">
        <v>47</v>
      </c>
      <c r="J9" s="15">
        <v>60.4</v>
      </c>
      <c r="K9" s="15">
        <v>57.2</v>
      </c>
      <c r="L9" s="16">
        <v>57.4</v>
      </c>
      <c r="M9" s="16">
        <v>59.2</v>
      </c>
      <c r="N9" s="16">
        <v>52.6</v>
      </c>
      <c r="O9" s="16">
        <v>47.4</v>
      </c>
      <c r="P9" s="16">
        <v>46.6</v>
      </c>
      <c r="Q9" s="16">
        <v>50.6</v>
      </c>
      <c r="R9" s="16">
        <v>54</v>
      </c>
      <c r="S9" s="16">
        <v>58.6</v>
      </c>
      <c r="T9" s="16">
        <v>73.8</v>
      </c>
      <c r="U9" s="16">
        <v>62.4</v>
      </c>
      <c r="V9" s="16">
        <v>67.599999999999994</v>
      </c>
      <c r="W9" s="16">
        <v>60</v>
      </c>
      <c r="X9" s="16">
        <v>54.2</v>
      </c>
      <c r="Y9" s="16">
        <v>41.800000000000004</v>
      </c>
      <c r="Z9" s="55">
        <v>33.6</v>
      </c>
      <c r="AA9" s="65">
        <v>1169.1999999999998</v>
      </c>
    </row>
    <row r="10" spans="1:27" x14ac:dyDescent="0.2">
      <c r="A10" s="7"/>
      <c r="B10" s="8" t="s">
        <v>42</v>
      </c>
      <c r="C10" s="14">
        <v>2.4</v>
      </c>
      <c r="D10" s="15">
        <v>2.2000000000000002</v>
      </c>
      <c r="E10" s="15">
        <v>2.2000000000000002</v>
      </c>
      <c r="F10" s="15">
        <v>2.2000000000000002</v>
      </c>
      <c r="G10" s="15">
        <v>2.4</v>
      </c>
      <c r="H10" s="15">
        <v>2.2000000000000002</v>
      </c>
      <c r="I10" s="15">
        <v>2.2000000000000002</v>
      </c>
      <c r="J10" s="15">
        <v>2.4</v>
      </c>
      <c r="K10" s="15">
        <v>3.6</v>
      </c>
      <c r="L10" s="16">
        <v>2.8000000000000003</v>
      </c>
      <c r="M10" s="16">
        <v>2.8000000000000003</v>
      </c>
      <c r="N10" s="16">
        <v>2.6</v>
      </c>
      <c r="O10" s="16">
        <v>2.4</v>
      </c>
      <c r="P10" s="16">
        <v>2.6</v>
      </c>
      <c r="Q10" s="16">
        <v>2.6</v>
      </c>
      <c r="R10" s="16">
        <v>2.8000000000000003</v>
      </c>
      <c r="S10" s="16">
        <v>2.8000000000000003</v>
      </c>
      <c r="T10" s="16">
        <v>2.8000000000000003</v>
      </c>
      <c r="U10" s="16">
        <v>2.8000000000000003</v>
      </c>
      <c r="V10" s="16">
        <v>2.8000000000000003</v>
      </c>
      <c r="W10" s="16">
        <v>3</v>
      </c>
      <c r="X10" s="16">
        <v>2.4</v>
      </c>
      <c r="Y10" s="16">
        <v>2.2000000000000002</v>
      </c>
      <c r="Z10" s="55">
        <v>2.4</v>
      </c>
      <c r="AA10" s="65">
        <v>61.599999999999994</v>
      </c>
    </row>
    <row r="11" spans="1:27" x14ac:dyDescent="0.2">
      <c r="A11" s="7"/>
      <c r="B11" s="8" t="s">
        <v>43</v>
      </c>
      <c r="C11" s="14">
        <v>23.7</v>
      </c>
      <c r="D11" s="15">
        <v>22.400000000000002</v>
      </c>
      <c r="E11" s="15">
        <v>17.8</v>
      </c>
      <c r="F11" s="15">
        <v>21.900000000000002</v>
      </c>
      <c r="G11" s="15">
        <v>25.400000000000002</v>
      </c>
      <c r="H11" s="15">
        <v>21.7</v>
      </c>
      <c r="I11" s="15">
        <v>36.5</v>
      </c>
      <c r="J11" s="15">
        <v>47.2</v>
      </c>
      <c r="K11" s="15">
        <v>44.2</v>
      </c>
      <c r="L11" s="16">
        <v>47.4</v>
      </c>
      <c r="M11" s="16">
        <v>50</v>
      </c>
      <c r="N11" s="16">
        <v>42.300000000000004</v>
      </c>
      <c r="O11" s="16">
        <v>38.200000000000003</v>
      </c>
      <c r="P11" s="16">
        <v>36.800000000000004</v>
      </c>
      <c r="Q11" s="16">
        <v>39.200000000000003</v>
      </c>
      <c r="R11" s="16">
        <v>42.4</v>
      </c>
      <c r="S11" s="16">
        <v>46.6</v>
      </c>
      <c r="T11" s="16">
        <v>55.6</v>
      </c>
      <c r="U11" s="16">
        <v>47.9</v>
      </c>
      <c r="V11" s="16">
        <v>51.4</v>
      </c>
      <c r="W11" s="16">
        <v>43.300000000000004</v>
      </c>
      <c r="X11" s="16">
        <v>38.800000000000004</v>
      </c>
      <c r="Y11" s="16">
        <v>31</v>
      </c>
      <c r="Z11" s="55">
        <v>24.400000000000002</v>
      </c>
      <c r="AA11" s="65">
        <v>896.09999999999991</v>
      </c>
    </row>
    <row r="12" spans="1:27" x14ac:dyDescent="0.2">
      <c r="A12" s="7"/>
      <c r="B12" s="8" t="s">
        <v>44</v>
      </c>
      <c r="C12" s="14">
        <v>8.3000000000000007</v>
      </c>
      <c r="D12" s="15">
        <v>8.3000000000000007</v>
      </c>
      <c r="E12" s="15">
        <v>8.4</v>
      </c>
      <c r="F12" s="15">
        <v>8</v>
      </c>
      <c r="G12" s="15">
        <v>8.4</v>
      </c>
      <c r="H12" s="15">
        <v>8.8000000000000007</v>
      </c>
      <c r="I12" s="15">
        <v>10.1</v>
      </c>
      <c r="J12" s="15">
        <v>12.5</v>
      </c>
      <c r="K12" s="15">
        <v>12.4</v>
      </c>
      <c r="L12" s="16">
        <v>9.4</v>
      </c>
      <c r="M12" s="16">
        <v>8.6</v>
      </c>
      <c r="N12" s="16">
        <v>9.8000000000000007</v>
      </c>
      <c r="O12" s="16">
        <v>8.9</v>
      </c>
      <c r="P12" s="16">
        <v>9.2000000000000011</v>
      </c>
      <c r="Q12" s="16">
        <v>11</v>
      </c>
      <c r="R12" s="16">
        <v>11.200000000000001</v>
      </c>
      <c r="S12" s="16">
        <v>11.4</v>
      </c>
      <c r="T12" s="16">
        <v>17.600000000000001</v>
      </c>
      <c r="U12" s="16">
        <v>13.9</v>
      </c>
      <c r="V12" s="16">
        <v>15.6</v>
      </c>
      <c r="W12" s="16">
        <v>16.2</v>
      </c>
      <c r="X12" s="16">
        <v>14.8</v>
      </c>
      <c r="Y12" s="16">
        <v>10.5</v>
      </c>
      <c r="Z12" s="55">
        <v>8.9</v>
      </c>
      <c r="AA12" s="65">
        <v>262.2</v>
      </c>
    </row>
    <row r="13" spans="1:27" x14ac:dyDescent="0.2">
      <c r="A13" s="7"/>
      <c r="B13" s="8" t="s">
        <v>45</v>
      </c>
      <c r="C13" s="14">
        <v>1.8</v>
      </c>
      <c r="D13" s="15">
        <v>2</v>
      </c>
      <c r="E13" s="15">
        <v>1.8</v>
      </c>
      <c r="F13" s="15">
        <v>2</v>
      </c>
      <c r="G13" s="15">
        <v>1.8</v>
      </c>
      <c r="H13" s="15">
        <v>1.8</v>
      </c>
      <c r="I13" s="15">
        <v>1.8</v>
      </c>
      <c r="J13" s="15">
        <v>2.4</v>
      </c>
      <c r="K13" s="15">
        <v>3.4</v>
      </c>
      <c r="L13" s="16">
        <v>2.6</v>
      </c>
      <c r="M13" s="16">
        <v>2.6</v>
      </c>
      <c r="N13" s="16">
        <v>2.2000000000000002</v>
      </c>
      <c r="O13" s="16">
        <v>2.4</v>
      </c>
      <c r="P13" s="16">
        <v>2.4</v>
      </c>
      <c r="Q13" s="16">
        <v>2.4</v>
      </c>
      <c r="R13" s="16">
        <v>2.8000000000000003</v>
      </c>
      <c r="S13" s="16">
        <v>2.6</v>
      </c>
      <c r="T13" s="16">
        <v>2.8000000000000003</v>
      </c>
      <c r="U13" s="16">
        <v>2.6</v>
      </c>
      <c r="V13" s="16">
        <v>2.8000000000000003</v>
      </c>
      <c r="W13" s="16">
        <v>2.8000000000000003</v>
      </c>
      <c r="X13" s="16">
        <v>2.4</v>
      </c>
      <c r="Y13" s="16">
        <v>2</v>
      </c>
      <c r="Z13" s="55">
        <v>2.2000000000000002</v>
      </c>
      <c r="AA13" s="65">
        <v>56.399999999999991</v>
      </c>
    </row>
    <row r="14" spans="1:27" s="63" customFormat="1" ht="16.5" thickBot="1" x14ac:dyDescent="0.3">
      <c r="A14" s="58"/>
      <c r="B14" s="59" t="s">
        <v>2</v>
      </c>
      <c r="C14" s="60">
        <f>SUM(C8:C13)</f>
        <v>76.239999999999995</v>
      </c>
      <c r="D14" s="60">
        <f>SUM(D8:D13)</f>
        <v>73.39</v>
      </c>
      <c r="E14" s="60">
        <f>SUM(E8:E13)</f>
        <v>64.290000000000006</v>
      </c>
      <c r="F14" s="60">
        <f>SUM(F8:F13)</f>
        <v>72.02000000000001</v>
      </c>
      <c r="G14" s="60">
        <f>SUM(G8:G13)</f>
        <v>79.910000000000011</v>
      </c>
      <c r="H14" s="60">
        <f>SUM(H8:H13)</f>
        <v>72.97</v>
      </c>
      <c r="I14" s="60">
        <f>SUM(I8:I13)</f>
        <v>105.11</v>
      </c>
      <c r="J14" s="60">
        <f>SUM(J8:J13)</f>
        <v>132.62000000000003</v>
      </c>
      <c r="K14" s="60">
        <f>SUM(K8:K13)</f>
        <v>128.43</v>
      </c>
      <c r="L14" s="60">
        <f>SUM(L8:L13)</f>
        <v>127.32</v>
      </c>
      <c r="M14" s="60">
        <f>SUM(M8:M13)</f>
        <v>130.9</v>
      </c>
      <c r="N14" s="60">
        <f>SUM(N8:N13)</f>
        <v>117.21000000000001</v>
      </c>
      <c r="O14" s="60">
        <f>SUM(O8:O13)</f>
        <v>106.91000000000001</v>
      </c>
      <c r="P14" s="60">
        <f>SUM(P8:P13)</f>
        <v>105.36000000000001</v>
      </c>
      <c r="Q14" s="60">
        <f>SUM(Q8:Q13)</f>
        <v>113.58000000000001</v>
      </c>
      <c r="R14" s="60">
        <f>SUM(R8:R13)</f>
        <v>120.96000000000001</v>
      </c>
      <c r="S14" s="60">
        <f>SUM(S8:S13)</f>
        <v>129.82</v>
      </c>
      <c r="T14" s="60">
        <f>SUM(T8:T13)</f>
        <v>160.26</v>
      </c>
      <c r="U14" s="60">
        <f>SUM(U8:U13)</f>
        <v>137.25</v>
      </c>
      <c r="V14" s="60">
        <f>SUM(V8:V13)</f>
        <v>148.04</v>
      </c>
      <c r="W14" s="60">
        <f>SUM(W8:W13)</f>
        <v>132.87</v>
      </c>
      <c r="X14" s="60">
        <f>SUM(X8:X13)</f>
        <v>120.22000000000001</v>
      </c>
      <c r="Y14" s="60">
        <f>SUM(Y8:Y13)</f>
        <v>95.160000000000011</v>
      </c>
      <c r="Z14" s="61">
        <f>SUM(Z8:Z13)</f>
        <v>79.170000000000016</v>
      </c>
      <c r="AA14" s="62">
        <f>SUM(AA8:AA13)</f>
        <v>2630.0099999999998</v>
      </c>
    </row>
    <row r="18" spans="2:27" ht="15.75" x14ac:dyDescent="0.2">
      <c r="B18" s="66"/>
      <c r="C18" s="70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8" t="s">
        <v>46</v>
      </c>
    </row>
    <row r="19" spans="2:27" ht="18.75" x14ac:dyDescent="0.2">
      <c r="B19" s="75" t="s">
        <v>39</v>
      </c>
      <c r="C19" s="70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7" t="s">
        <v>38</v>
      </c>
    </row>
    <row r="20" spans="2:27" ht="13.5" thickBot="1" x14ac:dyDescent="0.2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2:27" ht="16.5" thickBot="1" x14ac:dyDescent="0.25">
      <c r="B21" s="74" t="s">
        <v>1</v>
      </c>
      <c r="C21" s="76" t="s">
        <v>3</v>
      </c>
      <c r="D21" s="76" t="s">
        <v>4</v>
      </c>
      <c r="E21" s="76" t="s">
        <v>5</v>
      </c>
      <c r="F21" s="76" t="s">
        <v>6</v>
      </c>
      <c r="G21" s="76" t="s">
        <v>7</v>
      </c>
      <c r="H21" s="76" t="s">
        <v>8</v>
      </c>
      <c r="I21" s="76" t="s">
        <v>9</v>
      </c>
      <c r="J21" s="76" t="s">
        <v>10</v>
      </c>
      <c r="K21" s="76" t="s">
        <v>11</v>
      </c>
      <c r="L21" s="76" t="s">
        <v>12</v>
      </c>
      <c r="M21" s="76" t="s">
        <v>13</v>
      </c>
      <c r="N21" s="76" t="s">
        <v>14</v>
      </c>
      <c r="O21" s="76" t="s">
        <v>15</v>
      </c>
      <c r="P21" s="76" t="s">
        <v>16</v>
      </c>
      <c r="Q21" s="76" t="s">
        <v>17</v>
      </c>
      <c r="R21" s="76" t="s">
        <v>18</v>
      </c>
      <c r="S21" s="76" t="s">
        <v>19</v>
      </c>
      <c r="T21" s="76" t="s">
        <v>20</v>
      </c>
      <c r="U21" s="76" t="s">
        <v>21</v>
      </c>
      <c r="V21" s="76" t="s">
        <v>22</v>
      </c>
      <c r="W21" s="76" t="s">
        <v>23</v>
      </c>
      <c r="X21" s="76" t="s">
        <v>24</v>
      </c>
      <c r="Y21" s="76" t="s">
        <v>25</v>
      </c>
      <c r="Z21" s="79" t="s">
        <v>26</v>
      </c>
      <c r="AA21" s="77" t="s">
        <v>35</v>
      </c>
    </row>
    <row r="22" spans="2:27" x14ac:dyDescent="0.2">
      <c r="B22" s="69" t="s">
        <v>40</v>
      </c>
      <c r="C22" s="71">
        <v>0</v>
      </c>
      <c r="D22" s="72">
        <v>0</v>
      </c>
      <c r="E22" s="72">
        <v>0</v>
      </c>
      <c r="F22" s="72">
        <v>0</v>
      </c>
      <c r="G22" s="72">
        <v>0</v>
      </c>
      <c r="H22" s="72">
        <v>0</v>
      </c>
      <c r="I22" s="72">
        <v>0</v>
      </c>
      <c r="J22" s="72">
        <v>0</v>
      </c>
      <c r="K22" s="72">
        <v>0</v>
      </c>
      <c r="L22" s="73">
        <v>0</v>
      </c>
      <c r="M22" s="73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80">
        <v>0</v>
      </c>
      <c r="AA22" s="78">
        <v>0</v>
      </c>
    </row>
    <row r="23" spans="2:27" x14ac:dyDescent="0.2">
      <c r="B23" s="69" t="s">
        <v>41</v>
      </c>
      <c r="C23" s="71">
        <v>0</v>
      </c>
      <c r="D23" s="72">
        <v>0</v>
      </c>
      <c r="E23" s="72">
        <v>0</v>
      </c>
      <c r="F23" s="72">
        <v>0</v>
      </c>
      <c r="G23" s="72">
        <v>0</v>
      </c>
      <c r="H23" s="72">
        <v>0</v>
      </c>
      <c r="I23" s="72">
        <v>0</v>
      </c>
      <c r="J23" s="72">
        <v>0</v>
      </c>
      <c r="K23" s="72">
        <v>0</v>
      </c>
      <c r="L23" s="73">
        <v>0</v>
      </c>
      <c r="M23" s="73">
        <v>0</v>
      </c>
      <c r="N23" s="73">
        <v>0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U23" s="73">
        <v>0</v>
      </c>
      <c r="V23" s="73">
        <v>0</v>
      </c>
      <c r="W23" s="73">
        <v>0</v>
      </c>
      <c r="X23" s="73">
        <v>0</v>
      </c>
      <c r="Y23" s="73">
        <v>0</v>
      </c>
      <c r="Z23" s="80">
        <v>0</v>
      </c>
      <c r="AA23" s="85">
        <v>0</v>
      </c>
    </row>
    <row r="24" spans="2:27" x14ac:dyDescent="0.2">
      <c r="B24" s="69" t="s">
        <v>42</v>
      </c>
      <c r="C24" s="71">
        <v>0</v>
      </c>
      <c r="D24" s="72">
        <v>0</v>
      </c>
      <c r="E24" s="72">
        <v>0</v>
      </c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2">
        <v>0</v>
      </c>
      <c r="L24" s="73">
        <v>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80">
        <v>0</v>
      </c>
      <c r="AA24" s="85">
        <v>0</v>
      </c>
    </row>
    <row r="25" spans="2:27" x14ac:dyDescent="0.2">
      <c r="B25" s="69" t="s">
        <v>43</v>
      </c>
      <c r="C25" s="71">
        <v>24.400000000000002</v>
      </c>
      <c r="D25" s="72">
        <v>25.400000000000002</v>
      </c>
      <c r="E25" s="72">
        <v>24.6</v>
      </c>
      <c r="F25" s="72">
        <v>25.2</v>
      </c>
      <c r="G25" s="72">
        <v>28</v>
      </c>
      <c r="H25" s="72">
        <v>24.2</v>
      </c>
      <c r="I25" s="72">
        <v>23.1</v>
      </c>
      <c r="J25" s="72">
        <v>27.6</v>
      </c>
      <c r="K25" s="72">
        <v>31.2</v>
      </c>
      <c r="L25" s="73">
        <v>35</v>
      </c>
      <c r="M25" s="73">
        <v>35.6</v>
      </c>
      <c r="N25" s="73">
        <v>35.200000000000003</v>
      </c>
      <c r="O25" s="73">
        <v>32.9</v>
      </c>
      <c r="P25" s="73">
        <v>34.9</v>
      </c>
      <c r="Q25" s="73">
        <v>36.6</v>
      </c>
      <c r="R25" s="73">
        <v>36</v>
      </c>
      <c r="S25" s="73">
        <v>40.800000000000004</v>
      </c>
      <c r="T25" s="73">
        <v>41.6</v>
      </c>
      <c r="U25" s="73">
        <v>39.9</v>
      </c>
      <c r="V25" s="73">
        <v>43.6</v>
      </c>
      <c r="W25" s="73">
        <v>40.700000000000003</v>
      </c>
      <c r="X25" s="73">
        <v>34.700000000000003</v>
      </c>
      <c r="Y25" s="73">
        <v>25.3</v>
      </c>
      <c r="Z25" s="80">
        <v>25.2</v>
      </c>
      <c r="AA25" s="85">
        <v>771.7</v>
      </c>
    </row>
    <row r="26" spans="2:27" x14ac:dyDescent="0.2">
      <c r="B26" s="69" t="s">
        <v>44</v>
      </c>
      <c r="C26" s="71">
        <v>8.8000000000000007</v>
      </c>
      <c r="D26" s="72">
        <v>8.7000000000000011</v>
      </c>
      <c r="E26" s="72">
        <v>9.1</v>
      </c>
      <c r="F26" s="72">
        <v>8.8000000000000007</v>
      </c>
      <c r="G26" s="72">
        <v>9</v>
      </c>
      <c r="H26" s="72">
        <v>8.7000000000000011</v>
      </c>
      <c r="I26" s="72">
        <v>8.7000000000000011</v>
      </c>
      <c r="J26" s="72">
        <v>10.1</v>
      </c>
      <c r="K26" s="72">
        <v>8.8000000000000007</v>
      </c>
      <c r="L26" s="73">
        <v>8.8000000000000007</v>
      </c>
      <c r="M26" s="73">
        <v>8.7000000000000011</v>
      </c>
      <c r="N26" s="73">
        <v>9.1</v>
      </c>
      <c r="O26" s="73">
        <v>8</v>
      </c>
      <c r="P26" s="73">
        <v>8.5</v>
      </c>
      <c r="Q26" s="73">
        <v>8.6</v>
      </c>
      <c r="R26" s="73">
        <v>9.6</v>
      </c>
      <c r="S26" s="73">
        <v>10.200000000000001</v>
      </c>
      <c r="T26" s="73">
        <v>12.9</v>
      </c>
      <c r="U26" s="73">
        <v>12.3</v>
      </c>
      <c r="V26" s="73">
        <v>14.4</v>
      </c>
      <c r="W26" s="73">
        <v>12.6</v>
      </c>
      <c r="X26" s="73">
        <v>12.4</v>
      </c>
      <c r="Y26" s="73">
        <v>9.3000000000000007</v>
      </c>
      <c r="Z26" s="80">
        <v>8.6</v>
      </c>
      <c r="AA26" s="85">
        <v>234.70000000000002</v>
      </c>
    </row>
    <row r="27" spans="2:27" x14ac:dyDescent="0.2">
      <c r="B27" s="69" t="s">
        <v>45</v>
      </c>
      <c r="C27" s="71">
        <v>7.6000000000000005</v>
      </c>
      <c r="D27" s="72">
        <v>7.8</v>
      </c>
      <c r="E27" s="72">
        <v>7.8</v>
      </c>
      <c r="F27" s="72">
        <v>7.8</v>
      </c>
      <c r="G27" s="72">
        <v>8</v>
      </c>
      <c r="H27" s="72">
        <v>7.6000000000000005</v>
      </c>
      <c r="I27" s="72">
        <v>7</v>
      </c>
      <c r="J27" s="72">
        <v>7.8</v>
      </c>
      <c r="K27" s="72">
        <v>7.6000000000000005</v>
      </c>
      <c r="L27" s="73">
        <v>8</v>
      </c>
      <c r="M27" s="73">
        <v>7.8</v>
      </c>
      <c r="N27" s="73">
        <v>8</v>
      </c>
      <c r="O27" s="73">
        <v>7.4</v>
      </c>
      <c r="P27" s="73">
        <v>8.1999999999999993</v>
      </c>
      <c r="Q27" s="73">
        <v>8.1999999999999993</v>
      </c>
      <c r="R27" s="73">
        <v>8.1999999999999993</v>
      </c>
      <c r="S27" s="73">
        <v>8.4</v>
      </c>
      <c r="T27" s="73">
        <v>7.8</v>
      </c>
      <c r="U27" s="73">
        <v>7.6000000000000005</v>
      </c>
      <c r="V27" s="73">
        <v>8.4</v>
      </c>
      <c r="W27" s="73">
        <v>7.6000000000000005</v>
      </c>
      <c r="X27" s="73">
        <v>7.6000000000000005</v>
      </c>
      <c r="Y27" s="73">
        <v>7.6000000000000005</v>
      </c>
      <c r="Z27" s="80">
        <v>8</v>
      </c>
      <c r="AA27" s="85">
        <v>187.8</v>
      </c>
    </row>
    <row r="28" spans="2:27" ht="16.5" thickBot="1" x14ac:dyDescent="0.3">
      <c r="B28" s="81" t="s">
        <v>2</v>
      </c>
      <c r="C28" s="82">
        <v>40.800000000000004</v>
      </c>
      <c r="D28" s="82">
        <v>41.9</v>
      </c>
      <c r="E28" s="82">
        <v>41.5</v>
      </c>
      <c r="F28" s="82">
        <v>41.8</v>
      </c>
      <c r="G28" s="82">
        <v>45</v>
      </c>
      <c r="H28" s="82">
        <v>40.5</v>
      </c>
      <c r="I28" s="82">
        <v>38.800000000000004</v>
      </c>
      <c r="J28" s="82">
        <v>45.5</v>
      </c>
      <c r="K28" s="82">
        <v>47.6</v>
      </c>
      <c r="L28" s="82">
        <v>51.8</v>
      </c>
      <c r="M28" s="82">
        <v>52.1</v>
      </c>
      <c r="N28" s="82">
        <v>52.300000000000004</v>
      </c>
      <c r="O28" s="82">
        <v>48.3</v>
      </c>
      <c r="P28" s="82">
        <v>51.599999999999994</v>
      </c>
      <c r="Q28" s="82">
        <v>53.400000000000006</v>
      </c>
      <c r="R28" s="82">
        <v>53.8</v>
      </c>
      <c r="S28" s="82">
        <v>59.400000000000006</v>
      </c>
      <c r="T28" s="82">
        <v>62.3</v>
      </c>
      <c r="U28" s="82">
        <v>59.800000000000004</v>
      </c>
      <c r="V28" s="82">
        <v>66.400000000000006</v>
      </c>
      <c r="W28" s="82">
        <v>60.900000000000006</v>
      </c>
      <c r="X28" s="82">
        <v>54.7</v>
      </c>
      <c r="Y28" s="82">
        <v>42.2</v>
      </c>
      <c r="Z28" s="83">
        <v>41.8</v>
      </c>
      <c r="AA28" s="84">
        <v>1194.2</v>
      </c>
    </row>
    <row r="69" spans="2:9" ht="17.25" hidden="1" customHeight="1" x14ac:dyDescent="0.2">
      <c r="B69" s="5" t="s">
        <v>33</v>
      </c>
      <c r="C69" s="4"/>
      <c r="D69" s="9">
        <v>1</v>
      </c>
      <c r="E69" s="10">
        <v>0</v>
      </c>
      <c r="F69" s="10">
        <v>0</v>
      </c>
      <c r="G69" s="10">
        <v>1</v>
      </c>
      <c r="H69" s="10">
        <v>1</v>
      </c>
      <c r="I6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Покрово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Покрово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2018-12-24T05:19:01Z</dcterms:modified>
</cp:coreProperties>
</file>